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9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<sst xmlns="http://schemas.openxmlformats.org/spreadsheetml/2006/main" count="296" uniqueCount="136">
  <si>
    <t xml:space="preserve">Parish Council Insurance                                                                                                                                       </t>
  </si>
  <si>
    <t>Financial Matters:</t>
  </si>
  <si>
    <t>Record Keeping:</t>
  </si>
  <si>
    <t>Employees &amp; Contractors:</t>
  </si>
  <si>
    <t>Members’ Responsibilities:</t>
  </si>
  <si>
    <t>Commment/Actions</t>
  </si>
  <si>
    <t xml:space="preserve">Item                              </t>
  </si>
  <si>
    <t>Annual</t>
  </si>
  <si>
    <t xml:space="preserve">Village Cross                                                        </t>
  </si>
  <si>
    <t xml:space="preserve">Community assets                                                                                                                                                    </t>
  </si>
  <si>
    <t>Banking Arrangements</t>
  </si>
  <si>
    <t>Insurance Providers</t>
  </si>
  <si>
    <t>Quarterly</t>
  </si>
  <si>
    <t>Budget agreed, monitored and reported</t>
  </si>
  <si>
    <t xml:space="preserve">Payments approval procedure </t>
  </si>
  <si>
    <t>Bank Reconciliations overseen by Cllrs</t>
  </si>
  <si>
    <t>Internal Audit</t>
  </si>
  <si>
    <t>External Audit</t>
  </si>
  <si>
    <t>Ongoing</t>
  </si>
  <si>
    <t xml:space="preserve">Minutes properly numbered etc                                                   </t>
  </si>
  <si>
    <t xml:space="preserve">Asset Register available/updated </t>
  </si>
  <si>
    <t>Financial Regulations available/updated</t>
  </si>
  <si>
    <t xml:space="preserve">Standing Orders available/updated </t>
  </si>
  <si>
    <t xml:space="preserve">Backups taken of computer records </t>
  </si>
  <si>
    <t xml:space="preserve">Contracts of employment  </t>
  </si>
  <si>
    <t xml:space="preserve">Contractors’ Indemnity Insurance </t>
  </si>
  <si>
    <t>Written arrangements with contractors</t>
  </si>
  <si>
    <t>Register of Interests completed &amp; updated</t>
  </si>
  <si>
    <t xml:space="preserve">Register of Gifts/Hospitality </t>
  </si>
  <si>
    <t xml:space="preserve">Declarations of interests minuted </t>
  </si>
  <si>
    <t>Buildings Cover for Parish Owned Property</t>
  </si>
  <si>
    <t xml:space="preserve">  </t>
  </si>
  <si>
    <t xml:space="preserve"> </t>
  </si>
  <si>
    <t>Village Hall</t>
  </si>
  <si>
    <t>Playing Field</t>
  </si>
  <si>
    <t>Five Benches</t>
  </si>
  <si>
    <t>Railway Canopy</t>
  </si>
  <si>
    <t>Three notice boards</t>
  </si>
  <si>
    <t>Two millenium marker stones</t>
  </si>
  <si>
    <t>Exhibition boards</t>
  </si>
  <si>
    <t>Location</t>
  </si>
  <si>
    <t>Table Top display panels</t>
  </si>
  <si>
    <t>Risk Level</t>
  </si>
  <si>
    <t>L</t>
  </si>
  <si>
    <t>M</t>
  </si>
  <si>
    <t>Robert Glanvile Playing Field Association, two Councillors on management committee report back regularly</t>
  </si>
  <si>
    <t>Maintained and checked annually by Parish Council</t>
  </si>
  <si>
    <t>Maintained by Parish Council</t>
  </si>
  <si>
    <t xml:space="preserve">Risk </t>
  </si>
  <si>
    <t xml:space="preserve">vandalism, traffic </t>
  </si>
  <si>
    <t>vandalism, deterioration, public liability</t>
  </si>
  <si>
    <t>vandalism, deterioration</t>
  </si>
  <si>
    <t>vandalism</t>
  </si>
  <si>
    <t>deterioration, public liability</t>
  </si>
  <si>
    <t>Control</t>
  </si>
  <si>
    <t>Insurance</t>
  </si>
  <si>
    <t>Insurance, inspection</t>
  </si>
  <si>
    <t>Managed by Committee</t>
  </si>
  <si>
    <t>Employer liability</t>
  </si>
  <si>
    <t>Loss of cash</t>
  </si>
  <si>
    <t>Minimal transactions, no petty cash held</t>
  </si>
  <si>
    <t>Risk to 3rd Party or individuals</t>
  </si>
  <si>
    <t>Insurance in place</t>
  </si>
  <si>
    <t>Legal liability as consequence of asset ownership</t>
  </si>
  <si>
    <t>H</t>
  </si>
  <si>
    <t>Freedom of Information</t>
  </si>
  <si>
    <t>Ensuring activities within legal power</t>
  </si>
  <si>
    <t>Advice taken from SALC and outside where appropriate</t>
  </si>
  <si>
    <t>Draft minutes reviewed and adopted by Councillors.</t>
  </si>
  <si>
    <t>Document Control</t>
  </si>
  <si>
    <t xml:space="preserve">Day to day documents and correspondence secsure in Clerk's home.  Deeds and other important documents kept at Archive in Taunton </t>
  </si>
  <si>
    <t>Last Review</t>
  </si>
  <si>
    <t xml:space="preserve">Safety Check    Gas /Fire/Electrical                                                                        </t>
  </si>
  <si>
    <t xml:space="preserve">Public &amp; Product Liability                                               </t>
  </si>
  <si>
    <t xml:space="preserve">Fidelity Guarantee                                                          </t>
  </si>
  <si>
    <t>Money</t>
  </si>
  <si>
    <t>Hirer's Indemnity</t>
  </si>
  <si>
    <t>Libel &amp; Slander</t>
  </si>
  <si>
    <t>Commercial Legal Protection</t>
  </si>
  <si>
    <t>Officials Indemnity</t>
  </si>
  <si>
    <t>Insured Value</t>
  </si>
  <si>
    <t>Scheme adopted May 2010</t>
  </si>
  <si>
    <t>HMRC Compliance</t>
  </si>
  <si>
    <t>Quarterly check, precept first three quarters and final estimated quarter, determined by Council</t>
  </si>
  <si>
    <t>2 signatures on all cheques and invoices</t>
  </si>
  <si>
    <t>Ongoing plus annual review</t>
  </si>
  <si>
    <t>Proper &amp; Timely Reporting</t>
  </si>
  <si>
    <t>Staff Review</t>
  </si>
  <si>
    <t xml:space="preserve">Code of Conduct adopted  </t>
  </si>
  <si>
    <t>damage to hall public liability</t>
  </si>
  <si>
    <t>Stoke Road/School Hill</t>
  </si>
  <si>
    <t>Hannah's Lane</t>
  </si>
  <si>
    <t>Roughmoor Lane</t>
  </si>
  <si>
    <t>various sites</t>
  </si>
  <si>
    <t>2 by Cross, 1 Stoneleigh</t>
  </si>
  <si>
    <t>A371</t>
  </si>
  <si>
    <t>Lloyds TSB A/c deposit and current accounts.  Free transfer never overdrawn</t>
  </si>
  <si>
    <t>Ex BT Kiosk</t>
  </si>
  <si>
    <t>Railway Seat &amp; interpretation panel</t>
  </si>
  <si>
    <t>Two marquees &amp; 1 gazebo</t>
  </si>
  <si>
    <t>6 monthly checks</t>
  </si>
  <si>
    <t>review annually</t>
  </si>
  <si>
    <t>The Square</t>
  </si>
  <si>
    <t>Christmas Lights</t>
  </si>
  <si>
    <t>Cashbook Clerk</t>
  </si>
  <si>
    <t>computer virus</t>
  </si>
  <si>
    <t>Grit Bins</t>
  </si>
  <si>
    <t>The Square &amp; Stoneleigh</t>
  </si>
  <si>
    <t>PAYE Annual Return P14 &amp; P35 accepted,  VAT claim accepted, NI below minimum requirement</t>
  </si>
  <si>
    <t>1 year agreement renewed annually</t>
  </si>
  <si>
    <t>Orchard House</t>
  </si>
  <si>
    <t>Real Time on Drop Box</t>
  </si>
  <si>
    <t>Decommisioned - Not Windows7 compatible</t>
  </si>
  <si>
    <t>Playing Field Litter Bin</t>
  </si>
  <si>
    <t>Bought April 2013 from Broxap</t>
  </si>
  <si>
    <t>Storage Containers</t>
  </si>
  <si>
    <t>Defibrillator Cabinet</t>
  </si>
  <si>
    <t>School Hill</t>
  </si>
  <si>
    <t xml:space="preserve">Personal Accident                                                  </t>
  </si>
  <si>
    <t>Office Equipment</t>
  </si>
  <si>
    <t>Parish Council are the Custodian Trustees, two Councillors on management committee report back regularly</t>
  </si>
  <si>
    <t>n/a</t>
  </si>
  <si>
    <t>Street Furniture: total value £22,595.76</t>
  </si>
  <si>
    <t>Contents £3,038.60</t>
  </si>
  <si>
    <t>TOTAL SUM =</t>
  </si>
  <si>
    <t>Asset Value (Cost New)</t>
  </si>
  <si>
    <t>Containers</t>
  </si>
  <si>
    <t>Review Frequency</t>
  </si>
  <si>
    <t>Laptop</t>
  </si>
  <si>
    <t>Clerk's house</t>
  </si>
  <si>
    <t>WESTBURY-SUB-MENDIP PARISH COUNCIL ASSET REGISTER &amp; FINANCIAL  RISK SCHEDULE 2016/17</t>
  </si>
  <si>
    <t>Printer/Scanner</t>
  </si>
  <si>
    <t>This Risk Management Document was considered by the Councillors of Westbury-sub-Me ndip Parish Council at their meeting on …18/05/16………. And will be reviewed in twelve months time.</t>
  </si>
  <si>
    <t>Padlocks for Containers, plus keys</t>
  </si>
  <si>
    <t>Keys held by the Clerk, Peter Bright, John Cricket</t>
  </si>
  <si>
    <t xml:space="preserve">deterioration 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</si>
</sst>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[$-809]d\ mmmm\ yyyy;@"/>
    <numFmt numFmtId="170" formatCode="&quot;£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6" fontId="0" fillId="0" borderId="10" xfId="0" applyNumberForma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17" fontId="0" fillId="0" borderId="10" xfId="0" applyNumberForma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6" fontId="0" fillId="0" borderId="10" xfId="0" applyNumberFormat="1" applyBorder="1" applyAlignment="1">
      <alignment vertical="top" wrapText="1"/>
    </xf>
    <xf numFmtId="170" fontId="0" fillId="0" borderId="10" xfId="0" applyNumberFormat="1" applyBorder="1" applyAlignment="1">
      <alignment vertical="top" wrapText="1"/>
    </xf>
    <xf numFmtId="170" fontId="4" fillId="0" borderId="10" xfId="0" applyNumberFormat="1" applyFont="1" applyBorder="1" applyAlignment="1">
      <alignment horizontal="center" vertical="top" wrapText="1"/>
    </xf>
    <xf numFmtId="170" fontId="0" fillId="0" borderId="0" xfId="0" applyNumberFormat="1" applyAlignment="1">
      <alignment vertical="top" wrapText="1"/>
    </xf>
    <xf numFmtId="170" fontId="0" fillId="0" borderId="11" xfId="0" applyNumberForma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170" fontId="7" fillId="0" borderId="10" xfId="0" applyNumberFormat="1" applyFont="1" applyBorder="1" applyAlignment="1">
      <alignment vertical="top" wrapText="1"/>
    </xf>
    <xf numFmtId="14" fontId="0" fillId="0" borderId="10" xfId="0" applyNumberFormat="1" applyBorder="1" applyAlignment="1">
      <alignment vertical="top" wrapText="1"/>
    </xf>
    <xf numFmtId="170" fontId="0" fillId="0" borderId="10" xfId="0" applyNumberForma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17" fontId="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170" fontId="0" fillId="0" borderId="10" xfId="0" applyNumberFormat="1" applyFont="1" applyBorder="1" applyAlignment="1">
      <alignment vertical="top" wrapText="1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workbookViewId="0" topLeftCell="A1">
      <pane ySplit="3" topLeftCell="A37" activePane="bottomLeft" state="frozen"/>
      <selection pane="topLeft" activeCell="A1" sqref="A1"/>
      <selection pane="bottomLeft" activeCell="J40" sqref="J40"/>
    </sheetView>
  </sheetViews>
  <sheetFormatPr defaultColWidth="9.140625" defaultRowHeight="15"/>
  <cols>
    <col min="1" max="1" width="25.8515625" style="1" customWidth="1"/>
    <col min="2" max="2" width="10.28125" style="1" bestFit="1" customWidth="1"/>
    <col min="3" max="3" width="10.421875" style="1" customWidth="1"/>
    <col min="4" max="4" width="26.28125" style="1" customWidth="1"/>
    <col min="5" max="5" width="5.7109375" style="1" customWidth="1"/>
    <col min="6" max="6" width="16.8515625" style="1" bestFit="1" customWidth="1"/>
    <col min="7" max="7" width="11.7109375" style="1" bestFit="1" customWidth="1"/>
    <col min="8" max="8" width="16.00390625" style="1" customWidth="1"/>
    <col min="9" max="9" width="12.00390625" style="17" customWidth="1"/>
    <col min="10" max="10" width="10.421875" style="17" bestFit="1" customWidth="1"/>
  </cols>
  <sheetData>
    <row r="1" spans="1:10" ht="24.75" customHeight="1">
      <c r="A1" s="25" t="s">
        <v>130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>
      <c r="A2" s="5"/>
      <c r="B2" s="6"/>
      <c r="C2" s="6"/>
      <c r="D2" s="6"/>
      <c r="E2" s="6"/>
      <c r="F2" s="6"/>
      <c r="G2" s="6"/>
      <c r="H2" s="6"/>
      <c r="I2" s="15"/>
      <c r="J2" s="15"/>
    </row>
    <row r="3" spans="1:10" s="3" customFormat="1" ht="24">
      <c r="A3" s="7" t="s">
        <v>6</v>
      </c>
      <c r="B3" s="8" t="s">
        <v>127</v>
      </c>
      <c r="C3" s="8" t="s">
        <v>71</v>
      </c>
      <c r="D3" s="8" t="s">
        <v>5</v>
      </c>
      <c r="E3" s="8" t="s">
        <v>42</v>
      </c>
      <c r="F3" s="8" t="s">
        <v>48</v>
      </c>
      <c r="G3" s="8" t="s">
        <v>54</v>
      </c>
      <c r="H3" s="8" t="s">
        <v>40</v>
      </c>
      <c r="I3" s="16" t="s">
        <v>125</v>
      </c>
      <c r="J3" s="16" t="s">
        <v>80</v>
      </c>
    </row>
    <row r="4" spans="1:10" ht="15">
      <c r="A4" s="5"/>
      <c r="B4" s="6"/>
      <c r="C4" s="9"/>
      <c r="D4" s="6"/>
      <c r="E4" s="6"/>
      <c r="F4" s="6"/>
      <c r="G4" s="6"/>
      <c r="H4" s="6"/>
      <c r="I4" s="15"/>
      <c r="J4" s="15"/>
    </row>
    <row r="5" spans="1:10" ht="30">
      <c r="A5" s="5" t="s">
        <v>0</v>
      </c>
      <c r="B5" s="6" t="s">
        <v>31</v>
      </c>
      <c r="C5" s="6"/>
      <c r="D5" s="6" t="s">
        <v>109</v>
      </c>
      <c r="E5" s="6"/>
      <c r="F5" s="6"/>
      <c r="G5" s="6"/>
      <c r="H5" s="6"/>
      <c r="I5" s="15"/>
      <c r="J5" s="15"/>
    </row>
    <row r="6" spans="1:10" ht="15">
      <c r="A6" s="10" t="s">
        <v>73</v>
      </c>
      <c r="B6" s="6" t="s">
        <v>7</v>
      </c>
      <c r="C6" s="11">
        <v>42125</v>
      </c>
      <c r="D6" s="14">
        <v>10000000</v>
      </c>
      <c r="E6" s="6"/>
      <c r="F6" s="6"/>
      <c r="G6" s="6"/>
      <c r="H6" s="6"/>
      <c r="I6" s="15"/>
      <c r="J6" s="15"/>
    </row>
    <row r="7" spans="1:10" ht="15">
      <c r="A7" s="10" t="s">
        <v>74</v>
      </c>
      <c r="B7" s="6" t="s">
        <v>7</v>
      </c>
      <c r="C7" s="11">
        <v>42125</v>
      </c>
      <c r="D7" s="14">
        <v>150000</v>
      </c>
      <c r="E7" s="6"/>
      <c r="F7" s="6"/>
      <c r="G7" s="6"/>
      <c r="H7" s="6"/>
      <c r="I7" s="15"/>
      <c r="J7" s="15"/>
    </row>
    <row r="8" spans="1:10" ht="15">
      <c r="A8" s="10" t="s">
        <v>118</v>
      </c>
      <c r="B8" s="6" t="s">
        <v>7</v>
      </c>
      <c r="C8" s="11">
        <v>42125</v>
      </c>
      <c r="D8" s="14">
        <v>100000</v>
      </c>
      <c r="E8" s="6"/>
      <c r="F8" s="6"/>
      <c r="G8" s="6"/>
      <c r="H8" s="6"/>
      <c r="I8" s="15"/>
      <c r="J8" s="15"/>
    </row>
    <row r="9" spans="1:10" ht="15">
      <c r="A9" s="10" t="s">
        <v>58</v>
      </c>
      <c r="B9" s="6" t="s">
        <v>7</v>
      </c>
      <c r="C9" s="11">
        <v>42125</v>
      </c>
      <c r="D9" s="14">
        <v>10000000</v>
      </c>
      <c r="E9" s="6"/>
      <c r="F9" s="6"/>
      <c r="G9" s="6"/>
      <c r="H9" s="6"/>
      <c r="I9" s="15"/>
      <c r="J9" s="15"/>
    </row>
    <row r="10" spans="1:10" ht="15">
      <c r="A10" s="10" t="s">
        <v>75</v>
      </c>
      <c r="B10" s="6" t="s">
        <v>7</v>
      </c>
      <c r="C10" s="11">
        <v>42125</v>
      </c>
      <c r="D10" s="14">
        <v>250000</v>
      </c>
      <c r="E10" s="6"/>
      <c r="F10" s="6"/>
      <c r="G10" s="6"/>
      <c r="H10" s="6"/>
      <c r="I10" s="15"/>
      <c r="J10" s="15"/>
    </row>
    <row r="11" spans="1:10" ht="15">
      <c r="A11" s="10" t="s">
        <v>76</v>
      </c>
      <c r="B11" s="6" t="s">
        <v>7</v>
      </c>
      <c r="C11" s="11">
        <v>42125</v>
      </c>
      <c r="D11" s="14">
        <v>5000000</v>
      </c>
      <c r="E11" s="6"/>
      <c r="F11" s="6"/>
      <c r="G11" s="6"/>
      <c r="H11" s="6"/>
      <c r="I11" s="15"/>
      <c r="J11" s="15"/>
    </row>
    <row r="12" spans="1:10" ht="15">
      <c r="A12" s="10" t="s">
        <v>77</v>
      </c>
      <c r="B12" s="6" t="s">
        <v>7</v>
      </c>
      <c r="C12" s="11">
        <v>42125</v>
      </c>
      <c r="D12" s="14">
        <v>500000</v>
      </c>
      <c r="E12" s="6"/>
      <c r="F12" s="6"/>
      <c r="G12" s="6"/>
      <c r="H12" s="6"/>
      <c r="I12" s="15"/>
      <c r="J12" s="15"/>
    </row>
    <row r="13" spans="1:10" ht="15">
      <c r="A13" s="10" t="s">
        <v>78</v>
      </c>
      <c r="B13" s="6" t="s">
        <v>7</v>
      </c>
      <c r="C13" s="11">
        <v>42125</v>
      </c>
      <c r="D13" s="14">
        <v>100000</v>
      </c>
      <c r="E13" s="6"/>
      <c r="F13" s="6"/>
      <c r="G13" s="6"/>
      <c r="H13" s="6"/>
      <c r="I13" s="15"/>
      <c r="J13" s="15"/>
    </row>
    <row r="14" spans="1:10" ht="15">
      <c r="A14" s="10" t="s">
        <v>79</v>
      </c>
      <c r="B14" s="6" t="s">
        <v>7</v>
      </c>
      <c r="C14" s="11">
        <v>42125</v>
      </c>
      <c r="D14" s="14">
        <v>500000</v>
      </c>
      <c r="E14" s="6"/>
      <c r="F14" s="6"/>
      <c r="G14" s="6"/>
      <c r="H14" s="6"/>
      <c r="I14" s="15"/>
      <c r="J14" s="15"/>
    </row>
    <row r="15" spans="1:10" ht="15">
      <c r="A15" s="10" t="s">
        <v>119</v>
      </c>
      <c r="B15" s="6" t="s">
        <v>7</v>
      </c>
      <c r="C15" s="11">
        <v>42125</v>
      </c>
      <c r="D15" s="14">
        <v>5000</v>
      </c>
      <c r="E15" s="6"/>
      <c r="F15" s="6"/>
      <c r="G15" s="6"/>
      <c r="H15" s="6"/>
      <c r="I15" s="15"/>
      <c r="J15" s="15"/>
    </row>
    <row r="16" spans="1:10" ht="15">
      <c r="A16" s="10"/>
      <c r="B16" s="6"/>
      <c r="C16" s="11"/>
      <c r="D16" s="14"/>
      <c r="E16" s="6"/>
      <c r="F16" s="6"/>
      <c r="G16" s="6"/>
      <c r="H16" s="6"/>
      <c r="I16" s="15"/>
      <c r="J16" s="15"/>
    </row>
    <row r="17" spans="1:10" ht="15">
      <c r="A17" s="10"/>
      <c r="B17" s="6"/>
      <c r="C17" s="11"/>
      <c r="D17" s="14"/>
      <c r="E17" s="6"/>
      <c r="F17" s="6"/>
      <c r="G17" s="6"/>
      <c r="H17" s="6"/>
      <c r="I17" s="15"/>
      <c r="J17" s="15"/>
    </row>
    <row r="18" spans="1:10" ht="15">
      <c r="A18" s="10"/>
      <c r="B18" s="6"/>
      <c r="C18" s="11"/>
      <c r="D18" s="14"/>
      <c r="E18" s="6"/>
      <c r="F18" s="6"/>
      <c r="G18" s="6"/>
      <c r="H18" s="6"/>
      <c r="I18" s="15"/>
      <c r="J18" s="15"/>
    </row>
    <row r="19" spans="1:10" ht="15">
      <c r="A19" s="10"/>
      <c r="B19" s="6"/>
      <c r="C19" s="11"/>
      <c r="D19" s="14"/>
      <c r="E19" s="6"/>
      <c r="F19" s="6"/>
      <c r="G19" s="6"/>
      <c r="H19" s="6"/>
      <c r="I19" s="15"/>
      <c r="J19" s="15"/>
    </row>
    <row r="20" spans="1:10" ht="15">
      <c r="A20" s="6"/>
      <c r="B20" s="6"/>
      <c r="C20" s="6"/>
      <c r="D20" s="6"/>
      <c r="E20" s="6"/>
      <c r="F20" s="6"/>
      <c r="G20" s="6"/>
      <c r="H20" s="6"/>
      <c r="I20" s="15"/>
      <c r="J20" s="15"/>
    </row>
    <row r="21" spans="1:10" ht="25.5">
      <c r="A21" s="5" t="s">
        <v>30</v>
      </c>
      <c r="B21" s="6"/>
      <c r="C21" s="6"/>
      <c r="D21" s="6"/>
      <c r="E21" s="6"/>
      <c r="F21" s="6"/>
      <c r="G21" s="6"/>
      <c r="H21" s="6"/>
      <c r="I21" s="15"/>
      <c r="J21" s="15"/>
    </row>
    <row r="22" spans="1:10" ht="15">
      <c r="A22" s="5" t="s">
        <v>9</v>
      </c>
      <c r="B22" s="6" t="s">
        <v>31</v>
      </c>
      <c r="C22" s="6" t="s">
        <v>32</v>
      </c>
      <c r="D22" s="6"/>
      <c r="E22" s="6"/>
      <c r="F22" s="6"/>
      <c r="G22" s="6"/>
      <c r="H22" s="6"/>
      <c r="I22" s="15"/>
      <c r="J22" s="15"/>
    </row>
    <row r="23" spans="1:10" ht="30">
      <c r="A23" s="10" t="s">
        <v>8</v>
      </c>
      <c r="B23" s="6" t="s">
        <v>7</v>
      </c>
      <c r="C23" s="11">
        <v>42125</v>
      </c>
      <c r="D23" s="6"/>
      <c r="E23" s="6" t="s">
        <v>44</v>
      </c>
      <c r="F23" s="6" t="s">
        <v>49</v>
      </c>
      <c r="G23" s="6" t="s">
        <v>55</v>
      </c>
      <c r="H23" s="6" t="s">
        <v>90</v>
      </c>
      <c r="I23" s="15">
        <v>1</v>
      </c>
      <c r="J23" s="15">
        <v>2794.54</v>
      </c>
    </row>
    <row r="24" spans="1:10" ht="75">
      <c r="A24" s="10" t="s">
        <v>33</v>
      </c>
      <c r="B24" s="6" t="s">
        <v>7</v>
      </c>
      <c r="C24" s="11">
        <v>42125</v>
      </c>
      <c r="D24" s="6" t="s">
        <v>120</v>
      </c>
      <c r="E24" s="6" t="s">
        <v>43</v>
      </c>
      <c r="F24" s="6" t="s">
        <v>89</v>
      </c>
      <c r="G24" s="6" t="s">
        <v>57</v>
      </c>
      <c r="H24" s="6" t="s">
        <v>91</v>
      </c>
      <c r="I24" s="15">
        <v>0</v>
      </c>
      <c r="J24" s="24" t="s">
        <v>121</v>
      </c>
    </row>
    <row r="25" spans="1:10" ht="75">
      <c r="A25" s="10" t="s">
        <v>34</v>
      </c>
      <c r="B25" s="6" t="s">
        <v>7</v>
      </c>
      <c r="C25" s="11">
        <v>42125</v>
      </c>
      <c r="D25" s="6" t="s">
        <v>45</v>
      </c>
      <c r="E25" s="6" t="s">
        <v>44</v>
      </c>
      <c r="F25" s="6" t="s">
        <v>50</v>
      </c>
      <c r="G25" s="6" t="s">
        <v>57</v>
      </c>
      <c r="H25" s="6" t="s">
        <v>92</v>
      </c>
      <c r="I25" s="15">
        <v>0</v>
      </c>
      <c r="J25" s="24" t="s">
        <v>121</v>
      </c>
    </row>
    <row r="26" spans="1:10" ht="64.5" customHeight="1">
      <c r="A26" s="10" t="s">
        <v>35</v>
      </c>
      <c r="B26" s="6" t="s">
        <v>7</v>
      </c>
      <c r="C26" s="11">
        <v>42125</v>
      </c>
      <c r="D26" s="6"/>
      <c r="E26" s="6" t="s">
        <v>44</v>
      </c>
      <c r="F26" s="6" t="s">
        <v>50</v>
      </c>
      <c r="G26" s="6" t="s">
        <v>56</v>
      </c>
      <c r="H26" s="6" t="s">
        <v>93</v>
      </c>
      <c r="I26" s="15">
        <v>800</v>
      </c>
      <c r="J26" s="15" t="s">
        <v>122</v>
      </c>
    </row>
    <row r="27" spans="1:10" ht="60">
      <c r="A27" s="10" t="s">
        <v>36</v>
      </c>
      <c r="B27" s="20" t="s">
        <v>7</v>
      </c>
      <c r="C27" s="11">
        <v>42125</v>
      </c>
      <c r="D27" s="6" t="s">
        <v>46</v>
      </c>
      <c r="E27" s="6" t="s">
        <v>44</v>
      </c>
      <c r="F27" s="6" t="s">
        <v>50</v>
      </c>
      <c r="G27" s="6" t="s">
        <v>56</v>
      </c>
      <c r="H27" s="6" t="s">
        <v>34</v>
      </c>
      <c r="I27" s="15">
        <v>1</v>
      </c>
      <c r="J27" s="15" t="s">
        <v>122</v>
      </c>
    </row>
    <row r="28" spans="1:10" ht="60">
      <c r="A28" s="10" t="s">
        <v>37</v>
      </c>
      <c r="B28" s="20" t="s">
        <v>7</v>
      </c>
      <c r="C28" s="11">
        <v>42125</v>
      </c>
      <c r="D28" s="6" t="s">
        <v>47</v>
      </c>
      <c r="E28" s="6" t="s">
        <v>44</v>
      </c>
      <c r="F28" s="6" t="s">
        <v>51</v>
      </c>
      <c r="G28" s="6" t="s">
        <v>56</v>
      </c>
      <c r="H28" s="6" t="s">
        <v>94</v>
      </c>
      <c r="I28" s="15">
        <v>645</v>
      </c>
      <c r="J28" s="15" t="s">
        <v>122</v>
      </c>
    </row>
    <row r="29" spans="1:10" ht="60">
      <c r="A29" s="12" t="s">
        <v>38</v>
      </c>
      <c r="B29" s="20" t="s">
        <v>7</v>
      </c>
      <c r="C29" s="11">
        <v>42125</v>
      </c>
      <c r="D29" s="6" t="s">
        <v>47</v>
      </c>
      <c r="E29" s="6" t="s">
        <v>43</v>
      </c>
      <c r="F29" s="6" t="s">
        <v>52</v>
      </c>
      <c r="G29" s="6" t="s">
        <v>56</v>
      </c>
      <c r="H29" s="6" t="s">
        <v>95</v>
      </c>
      <c r="I29" s="15">
        <v>1</v>
      </c>
      <c r="J29" s="15" t="s">
        <v>122</v>
      </c>
    </row>
    <row r="30" spans="1:10" ht="60">
      <c r="A30" s="12" t="s">
        <v>97</v>
      </c>
      <c r="B30" s="20" t="s">
        <v>7</v>
      </c>
      <c r="C30" s="11">
        <v>42125</v>
      </c>
      <c r="D30" s="6" t="s">
        <v>47</v>
      </c>
      <c r="E30" s="6" t="s">
        <v>44</v>
      </c>
      <c r="F30" s="6" t="s">
        <v>50</v>
      </c>
      <c r="G30" s="6" t="s">
        <v>56</v>
      </c>
      <c r="H30" s="6" t="s">
        <v>102</v>
      </c>
      <c r="I30" s="15">
        <v>1</v>
      </c>
      <c r="J30" s="15" t="s">
        <v>122</v>
      </c>
    </row>
    <row r="31" spans="1:10" ht="60">
      <c r="A31" s="12" t="s">
        <v>98</v>
      </c>
      <c r="B31" s="20" t="s">
        <v>7</v>
      </c>
      <c r="C31" s="11">
        <v>42125</v>
      </c>
      <c r="D31" s="6" t="s">
        <v>47</v>
      </c>
      <c r="E31" s="6" t="s">
        <v>44</v>
      </c>
      <c r="F31" s="6" t="s">
        <v>50</v>
      </c>
      <c r="G31" s="6" t="s">
        <v>56</v>
      </c>
      <c r="H31" s="6" t="s">
        <v>34</v>
      </c>
      <c r="I31" s="22">
        <v>1000</v>
      </c>
      <c r="J31" s="15" t="s">
        <v>122</v>
      </c>
    </row>
    <row r="32" spans="1:10" ht="60">
      <c r="A32" s="12" t="s">
        <v>113</v>
      </c>
      <c r="B32" s="20" t="s">
        <v>7</v>
      </c>
      <c r="C32" s="11">
        <v>42125</v>
      </c>
      <c r="D32" s="6" t="s">
        <v>114</v>
      </c>
      <c r="E32" s="6" t="s">
        <v>44</v>
      </c>
      <c r="F32" s="6" t="s">
        <v>50</v>
      </c>
      <c r="G32" s="6" t="s">
        <v>56</v>
      </c>
      <c r="H32" s="6" t="s">
        <v>34</v>
      </c>
      <c r="I32" s="22">
        <v>228</v>
      </c>
      <c r="J32" s="15" t="s">
        <v>122</v>
      </c>
    </row>
    <row r="33" spans="1:10" ht="60">
      <c r="A33" s="12" t="s">
        <v>99</v>
      </c>
      <c r="B33" s="20" t="s">
        <v>7</v>
      </c>
      <c r="C33" s="11">
        <v>42125</v>
      </c>
      <c r="D33" s="6"/>
      <c r="E33" s="6" t="s">
        <v>44</v>
      </c>
      <c r="F33" s="6" t="s">
        <v>53</v>
      </c>
      <c r="G33" s="6" t="s">
        <v>56</v>
      </c>
      <c r="H33" s="21" t="s">
        <v>110</v>
      </c>
      <c r="I33" s="22">
        <v>1200</v>
      </c>
      <c r="J33" s="15" t="s">
        <v>122</v>
      </c>
    </row>
    <row r="34" spans="1:10" ht="30">
      <c r="A34" s="12" t="s">
        <v>39</v>
      </c>
      <c r="B34" s="20" t="s">
        <v>7</v>
      </c>
      <c r="C34" s="11">
        <v>42125</v>
      </c>
      <c r="D34" s="6"/>
      <c r="E34" s="6" t="s">
        <v>44</v>
      </c>
      <c r="F34" s="6" t="s">
        <v>53</v>
      </c>
      <c r="G34" s="6" t="s">
        <v>55</v>
      </c>
      <c r="H34" s="21" t="s">
        <v>126</v>
      </c>
      <c r="I34" s="22">
        <v>0</v>
      </c>
      <c r="J34" s="15" t="s">
        <v>123</v>
      </c>
    </row>
    <row r="35" spans="1:10" ht="30">
      <c r="A35" s="12" t="s">
        <v>41</v>
      </c>
      <c r="B35" s="20" t="s">
        <v>7</v>
      </c>
      <c r="C35" s="11">
        <v>42125</v>
      </c>
      <c r="D35" s="6"/>
      <c r="E35" s="6" t="s">
        <v>44</v>
      </c>
      <c r="F35" s="6" t="s">
        <v>53</v>
      </c>
      <c r="G35" s="6" t="s">
        <v>55</v>
      </c>
      <c r="H35" s="21" t="s">
        <v>126</v>
      </c>
      <c r="I35" s="22">
        <v>0</v>
      </c>
      <c r="J35" s="15" t="s">
        <v>123</v>
      </c>
    </row>
    <row r="36" spans="1:10" ht="60">
      <c r="A36" s="12" t="s">
        <v>103</v>
      </c>
      <c r="B36" s="20" t="s">
        <v>7</v>
      </c>
      <c r="C36" s="11">
        <v>42125</v>
      </c>
      <c r="D36" s="6"/>
      <c r="E36" s="6" t="s">
        <v>44</v>
      </c>
      <c r="F36" s="6" t="s">
        <v>53</v>
      </c>
      <c r="G36" s="6" t="s">
        <v>55</v>
      </c>
      <c r="H36" s="19"/>
      <c r="I36" s="22">
        <v>293.36</v>
      </c>
      <c r="J36" s="15" t="s">
        <v>122</v>
      </c>
    </row>
    <row r="37" spans="1:10" ht="30">
      <c r="A37" s="10" t="s">
        <v>104</v>
      </c>
      <c r="B37" s="20" t="s">
        <v>7</v>
      </c>
      <c r="C37" s="11">
        <v>42125</v>
      </c>
      <c r="D37" s="6" t="s">
        <v>112</v>
      </c>
      <c r="E37" s="6" t="s">
        <v>43</v>
      </c>
      <c r="F37" s="6" t="s">
        <v>105</v>
      </c>
      <c r="G37" s="6" t="s">
        <v>55</v>
      </c>
      <c r="H37" s="21"/>
      <c r="I37" s="22">
        <v>0</v>
      </c>
      <c r="J37" s="15" t="s">
        <v>121</v>
      </c>
    </row>
    <row r="38" spans="1:10" ht="60">
      <c r="A38" s="10" t="s">
        <v>106</v>
      </c>
      <c r="B38" s="20" t="s">
        <v>7</v>
      </c>
      <c r="C38" s="11">
        <v>42125</v>
      </c>
      <c r="D38" s="6"/>
      <c r="E38" s="6" t="s">
        <v>44</v>
      </c>
      <c r="F38" s="6" t="s">
        <v>53</v>
      </c>
      <c r="G38" s="6" t="s">
        <v>55</v>
      </c>
      <c r="H38" s="21" t="s">
        <v>107</v>
      </c>
      <c r="I38" s="22">
        <v>239.98</v>
      </c>
      <c r="J38" s="15" t="s">
        <v>122</v>
      </c>
    </row>
    <row r="39" spans="1:10" s="32" customFormat="1" ht="60">
      <c r="A39" s="10" t="s">
        <v>115</v>
      </c>
      <c r="B39" s="28" t="s">
        <v>7</v>
      </c>
      <c r="C39" s="29">
        <v>42125</v>
      </c>
      <c r="D39" s="30"/>
      <c r="E39" s="30" t="s">
        <v>44</v>
      </c>
      <c r="F39" s="30" t="s">
        <v>53</v>
      </c>
      <c r="G39" s="30" t="s">
        <v>55</v>
      </c>
      <c r="H39" s="21" t="s">
        <v>34</v>
      </c>
      <c r="I39" s="22">
        <v>5400</v>
      </c>
      <c r="J39" s="31" t="s">
        <v>122</v>
      </c>
    </row>
    <row r="40" spans="1:10" s="32" customFormat="1" ht="60">
      <c r="A40" s="10" t="s">
        <v>133</v>
      </c>
      <c r="B40" s="28" t="s">
        <v>7</v>
      </c>
      <c r="C40" s="29">
        <v>42125</v>
      </c>
      <c r="D40" s="30" t="s">
        <v>134</v>
      </c>
      <c r="E40" s="30" t="s">
        <v>44</v>
      </c>
      <c r="F40" s="30" t="s">
        <v>135</v>
      </c>
      <c r="G40" s="30" t="s">
        <v>55</v>
      </c>
      <c r="H40" s="21" t="s">
        <v>34</v>
      </c>
      <c r="I40" s="22">
        <v>40</v>
      </c>
      <c r="J40" s="15" t="s">
        <v>122</v>
      </c>
    </row>
    <row r="41" spans="1:10" ht="60">
      <c r="A41" s="6" t="s">
        <v>116</v>
      </c>
      <c r="B41" s="6" t="s">
        <v>7</v>
      </c>
      <c r="C41" s="11">
        <v>42125</v>
      </c>
      <c r="D41" s="6"/>
      <c r="E41" s="6" t="s">
        <v>44</v>
      </c>
      <c r="F41" s="6" t="s">
        <v>53</v>
      </c>
      <c r="G41" s="6" t="s">
        <v>55</v>
      </c>
      <c r="H41" s="6" t="s">
        <v>117</v>
      </c>
      <c r="I41" s="15">
        <v>720</v>
      </c>
      <c r="J41" s="15" t="s">
        <v>122</v>
      </c>
    </row>
    <row r="42" spans="1:10" ht="30">
      <c r="A42" s="6" t="s">
        <v>128</v>
      </c>
      <c r="B42" s="6" t="s">
        <v>7</v>
      </c>
      <c r="C42" s="11"/>
      <c r="D42" s="6"/>
      <c r="E42" s="6" t="s">
        <v>44</v>
      </c>
      <c r="F42" s="6" t="s">
        <v>53</v>
      </c>
      <c r="G42" s="6" t="s">
        <v>55</v>
      </c>
      <c r="H42" s="6" t="s">
        <v>129</v>
      </c>
      <c r="I42" s="15">
        <v>469.9</v>
      </c>
      <c r="J42" s="15"/>
    </row>
    <row r="43" spans="1:10" ht="30">
      <c r="A43" s="6" t="s">
        <v>131</v>
      </c>
      <c r="B43" s="6" t="s">
        <v>7</v>
      </c>
      <c r="C43" s="11"/>
      <c r="D43" s="6"/>
      <c r="E43" s="6" t="s">
        <v>44</v>
      </c>
      <c r="F43" s="6" t="s">
        <v>53</v>
      </c>
      <c r="G43" s="6" t="s">
        <v>55</v>
      </c>
      <c r="H43" s="6" t="s">
        <v>129</v>
      </c>
      <c r="I43" s="15">
        <v>92.9</v>
      </c>
      <c r="J43" s="15"/>
    </row>
    <row r="44" spans="1:10" ht="15">
      <c r="A44" s="10" t="s">
        <v>124</v>
      </c>
      <c r="B44" s="20"/>
      <c r="C44" s="6"/>
      <c r="D44" s="6"/>
      <c r="E44" s="6"/>
      <c r="F44" s="6"/>
      <c r="G44" s="6"/>
      <c r="H44" s="19"/>
      <c r="I44" s="22">
        <f>SUM(I23:I43)</f>
        <v>11133.14</v>
      </c>
      <c r="J44" s="15"/>
    </row>
    <row r="45" spans="1:10" s="4" customFormat="1" ht="25.5">
      <c r="A45" s="5" t="s">
        <v>72</v>
      </c>
      <c r="B45" s="6"/>
      <c r="C45" s="6"/>
      <c r="D45" s="6"/>
      <c r="E45" s="6"/>
      <c r="F45" s="6"/>
      <c r="G45" s="6"/>
      <c r="H45" s="6"/>
      <c r="I45" s="15"/>
      <c r="J45" s="15"/>
    </row>
    <row r="46" spans="1:10" ht="25.5">
      <c r="A46" s="5" t="s">
        <v>61</v>
      </c>
      <c r="B46" s="6" t="s">
        <v>7</v>
      </c>
      <c r="C46" s="11">
        <v>42125</v>
      </c>
      <c r="D46" s="6" t="s">
        <v>62</v>
      </c>
      <c r="E46" s="6" t="s">
        <v>44</v>
      </c>
      <c r="F46" s="6"/>
      <c r="G46" s="6"/>
      <c r="H46" s="6"/>
      <c r="I46" s="15"/>
      <c r="J46" s="15"/>
    </row>
    <row r="47" spans="1:10" ht="38.25">
      <c r="A47" s="5" t="s">
        <v>63</v>
      </c>
      <c r="B47" s="6" t="s">
        <v>7</v>
      </c>
      <c r="C47" s="11">
        <v>42125</v>
      </c>
      <c r="D47" s="6" t="s">
        <v>62</v>
      </c>
      <c r="E47" s="6" t="s">
        <v>64</v>
      </c>
      <c r="F47" s="6"/>
      <c r="G47" s="6"/>
      <c r="H47" s="6"/>
      <c r="I47" s="15"/>
      <c r="J47" s="15"/>
    </row>
    <row r="48" spans="1:10" ht="15">
      <c r="A48" s="5" t="s">
        <v>65</v>
      </c>
      <c r="B48" s="6" t="s">
        <v>7</v>
      </c>
      <c r="C48" s="11">
        <v>42125</v>
      </c>
      <c r="D48" s="6" t="s">
        <v>81</v>
      </c>
      <c r="E48" s="6" t="s">
        <v>43</v>
      </c>
      <c r="F48" s="6"/>
      <c r="G48" s="6"/>
      <c r="H48" s="6"/>
      <c r="I48" s="15"/>
      <c r="J48" s="15"/>
    </row>
    <row r="49" spans="1:10" ht="30">
      <c r="A49" s="5" t="s">
        <v>66</v>
      </c>
      <c r="B49" s="6" t="s">
        <v>18</v>
      </c>
      <c r="C49" s="11"/>
      <c r="D49" s="6" t="s">
        <v>67</v>
      </c>
      <c r="E49" s="6" t="s">
        <v>64</v>
      </c>
      <c r="F49" s="6"/>
      <c r="G49" s="6"/>
      <c r="H49" s="6"/>
      <c r="I49" s="15"/>
      <c r="J49" s="15"/>
    </row>
    <row r="50" spans="1:10" ht="15">
      <c r="A50" s="5"/>
      <c r="B50" s="6"/>
      <c r="C50" s="6"/>
      <c r="D50" s="6"/>
      <c r="E50" s="6"/>
      <c r="F50" s="6"/>
      <c r="G50" s="6"/>
      <c r="H50" s="6"/>
      <c r="I50" s="15"/>
      <c r="J50" s="15"/>
    </row>
    <row r="51" spans="1:10" ht="15">
      <c r="A51" s="5"/>
      <c r="B51" s="6"/>
      <c r="C51" s="6"/>
      <c r="D51" s="6"/>
      <c r="E51" s="6"/>
      <c r="F51" s="6"/>
      <c r="G51" s="6"/>
      <c r="H51" s="6"/>
      <c r="I51" s="15"/>
      <c r="J51" s="15"/>
    </row>
    <row r="52" spans="1:10" ht="15">
      <c r="A52" s="5" t="s">
        <v>1</v>
      </c>
      <c r="B52" s="6"/>
      <c r="C52" s="6"/>
      <c r="D52" s="6"/>
      <c r="E52" s="6"/>
      <c r="F52" s="6"/>
      <c r="G52" s="6"/>
      <c r="H52" s="6"/>
      <c r="I52" s="15"/>
      <c r="J52" s="15"/>
    </row>
    <row r="53" spans="1:10" ht="45">
      <c r="A53" s="10" t="s">
        <v>10</v>
      </c>
      <c r="B53" s="6" t="s">
        <v>7</v>
      </c>
      <c r="C53" s="11">
        <v>42125</v>
      </c>
      <c r="D53" s="6" t="s">
        <v>96</v>
      </c>
      <c r="E53" s="6" t="s">
        <v>44</v>
      </c>
      <c r="F53" s="6"/>
      <c r="G53" s="6"/>
      <c r="H53" s="6"/>
      <c r="I53" s="15"/>
      <c r="J53" s="15"/>
    </row>
    <row r="54" spans="1:10" ht="15">
      <c r="A54" s="10" t="s">
        <v>11</v>
      </c>
      <c r="B54" s="6" t="s">
        <v>7</v>
      </c>
      <c r="C54" s="11">
        <v>42125</v>
      </c>
      <c r="D54" s="6"/>
      <c r="E54" s="6" t="s">
        <v>44</v>
      </c>
      <c r="F54" s="6"/>
      <c r="G54" s="6"/>
      <c r="H54" s="6"/>
      <c r="I54" s="15"/>
      <c r="J54" s="15"/>
    </row>
    <row r="55" spans="1:10" ht="60">
      <c r="A55" s="10" t="s">
        <v>82</v>
      </c>
      <c r="B55" s="6" t="s">
        <v>7</v>
      </c>
      <c r="C55" s="11">
        <v>42125</v>
      </c>
      <c r="D55" s="6" t="s">
        <v>108</v>
      </c>
      <c r="E55" s="6" t="s">
        <v>44</v>
      </c>
      <c r="F55" s="6"/>
      <c r="G55" s="6"/>
      <c r="H55" s="6"/>
      <c r="I55" s="15"/>
      <c r="J55" s="15"/>
    </row>
    <row r="56" spans="1:10" ht="60">
      <c r="A56" s="10" t="s">
        <v>13</v>
      </c>
      <c r="B56" s="6" t="s">
        <v>12</v>
      </c>
      <c r="C56" s="11">
        <v>42125</v>
      </c>
      <c r="D56" s="6" t="s">
        <v>83</v>
      </c>
      <c r="E56" s="6" t="s">
        <v>64</v>
      </c>
      <c r="F56" s="6"/>
      <c r="G56" s="6"/>
      <c r="H56" s="6"/>
      <c r="I56" s="15"/>
      <c r="J56" s="15"/>
    </row>
    <row r="57" spans="1:10" ht="30">
      <c r="A57" s="10" t="s">
        <v>14</v>
      </c>
      <c r="B57" s="6" t="s">
        <v>7</v>
      </c>
      <c r="C57" s="11">
        <v>42125</v>
      </c>
      <c r="D57" s="6" t="s">
        <v>84</v>
      </c>
      <c r="E57" s="6" t="s">
        <v>44</v>
      </c>
      <c r="F57" s="6"/>
      <c r="G57" s="6"/>
      <c r="H57" s="6"/>
      <c r="I57" s="15"/>
      <c r="J57" s="15"/>
    </row>
    <row r="58" spans="1:10" ht="25.5">
      <c r="A58" s="10" t="s">
        <v>15</v>
      </c>
      <c r="B58" s="6" t="s">
        <v>7</v>
      </c>
      <c r="C58" s="11">
        <v>42125</v>
      </c>
      <c r="D58" s="21" t="s">
        <v>100</v>
      </c>
      <c r="E58" s="6"/>
      <c r="F58" s="6"/>
      <c r="G58" s="6"/>
      <c r="H58" s="6"/>
      <c r="I58" s="15"/>
      <c r="J58" s="15"/>
    </row>
    <row r="59" spans="1:10" ht="15">
      <c r="A59" s="10" t="s">
        <v>16</v>
      </c>
      <c r="B59" s="6" t="s">
        <v>18</v>
      </c>
      <c r="C59" s="11">
        <v>42125</v>
      </c>
      <c r="D59" s="6"/>
      <c r="E59" s="6" t="s">
        <v>44</v>
      </c>
      <c r="F59" s="6"/>
      <c r="G59" s="6"/>
      <c r="H59" s="6"/>
      <c r="I59" s="15"/>
      <c r="J59" s="15"/>
    </row>
    <row r="60" spans="1:10" ht="15">
      <c r="A60" s="10" t="s">
        <v>17</v>
      </c>
      <c r="B60" s="6" t="s">
        <v>18</v>
      </c>
      <c r="C60" s="11">
        <v>41791</v>
      </c>
      <c r="D60" s="6"/>
      <c r="E60" s="6" t="s">
        <v>44</v>
      </c>
      <c r="F60" s="6"/>
      <c r="G60" s="6"/>
      <c r="H60" s="6"/>
      <c r="I60" s="15"/>
      <c r="J60" s="15"/>
    </row>
    <row r="61" spans="1:10" ht="30">
      <c r="A61" s="10" t="s">
        <v>59</v>
      </c>
      <c r="B61" s="6" t="s">
        <v>18</v>
      </c>
      <c r="C61" s="11">
        <v>42125</v>
      </c>
      <c r="D61" s="6" t="s">
        <v>60</v>
      </c>
      <c r="E61" s="6" t="s">
        <v>43</v>
      </c>
      <c r="F61" s="6"/>
      <c r="G61" s="6"/>
      <c r="H61" s="6"/>
      <c r="I61" s="15"/>
      <c r="J61" s="15"/>
    </row>
    <row r="62" spans="1:10" ht="15">
      <c r="A62" s="5"/>
      <c r="B62" s="6"/>
      <c r="C62" s="6"/>
      <c r="D62" s="6"/>
      <c r="E62" s="6"/>
      <c r="F62" s="6"/>
      <c r="G62" s="6"/>
      <c r="H62" s="6"/>
      <c r="I62" s="15"/>
      <c r="J62" s="15"/>
    </row>
    <row r="63" spans="1:10" ht="15">
      <c r="A63" s="5" t="s">
        <v>2</v>
      </c>
      <c r="B63" s="6"/>
      <c r="C63" s="6"/>
      <c r="D63" s="6"/>
      <c r="E63" s="6"/>
      <c r="F63" s="6"/>
      <c r="G63" s="6"/>
      <c r="H63" s="6"/>
      <c r="I63" s="15"/>
      <c r="J63" s="15"/>
    </row>
    <row r="64" spans="1:10" ht="30">
      <c r="A64" s="10" t="s">
        <v>19</v>
      </c>
      <c r="B64" s="6" t="s">
        <v>18</v>
      </c>
      <c r="C64" s="6"/>
      <c r="D64" s="6" t="s">
        <v>68</v>
      </c>
      <c r="E64" s="6" t="s">
        <v>44</v>
      </c>
      <c r="F64" s="6"/>
      <c r="G64" s="6"/>
      <c r="H64" s="6"/>
      <c r="I64" s="15"/>
      <c r="J64" s="15"/>
    </row>
    <row r="65" spans="1:10" ht="60">
      <c r="A65" s="10" t="s">
        <v>20</v>
      </c>
      <c r="B65" s="6" t="s">
        <v>85</v>
      </c>
      <c r="C65" s="11">
        <v>42125</v>
      </c>
      <c r="D65" s="21" t="s">
        <v>101</v>
      </c>
      <c r="E65" s="6" t="s">
        <v>44</v>
      </c>
      <c r="F65" s="6"/>
      <c r="G65" s="6"/>
      <c r="H65" s="6"/>
      <c r="I65" s="15"/>
      <c r="J65" s="15"/>
    </row>
    <row r="66" spans="1:10" ht="25.5">
      <c r="A66" s="10" t="s">
        <v>21</v>
      </c>
      <c r="B66" s="6" t="s">
        <v>18</v>
      </c>
      <c r="C66" s="11">
        <v>42125</v>
      </c>
      <c r="D66" s="21" t="s">
        <v>101</v>
      </c>
      <c r="E66" s="6" t="s">
        <v>44</v>
      </c>
      <c r="F66" s="6"/>
      <c r="G66" s="6"/>
      <c r="H66" s="6"/>
      <c r="I66" s="15"/>
      <c r="J66" s="15"/>
    </row>
    <row r="67" spans="1:10" ht="25.5">
      <c r="A67" s="10" t="s">
        <v>22</v>
      </c>
      <c r="B67" s="6" t="s">
        <v>18</v>
      </c>
      <c r="C67" s="11">
        <v>42125</v>
      </c>
      <c r="D67" s="21" t="s">
        <v>101</v>
      </c>
      <c r="E67" s="6" t="s">
        <v>44</v>
      </c>
      <c r="F67" s="6"/>
      <c r="G67" s="6"/>
      <c r="H67" s="6"/>
      <c r="I67" s="15"/>
      <c r="J67" s="15"/>
    </row>
    <row r="68" spans="1:10" ht="25.5">
      <c r="A68" s="10" t="s">
        <v>23</v>
      </c>
      <c r="B68" s="6" t="s">
        <v>18</v>
      </c>
      <c r="C68" s="6"/>
      <c r="D68" s="6" t="s">
        <v>111</v>
      </c>
      <c r="E68" s="6" t="s">
        <v>44</v>
      </c>
      <c r="F68" s="6"/>
      <c r="G68" s="6"/>
      <c r="H68" s="6"/>
      <c r="I68" s="15"/>
      <c r="J68" s="15"/>
    </row>
    <row r="69" spans="1:10" ht="75">
      <c r="A69" s="10" t="s">
        <v>69</v>
      </c>
      <c r="B69" s="6" t="s">
        <v>18</v>
      </c>
      <c r="C69" s="6"/>
      <c r="D69" s="6" t="s">
        <v>70</v>
      </c>
      <c r="E69" s="6" t="s">
        <v>44</v>
      </c>
      <c r="F69" s="6"/>
      <c r="G69" s="6"/>
      <c r="H69" s="6"/>
      <c r="I69" s="15"/>
      <c r="J69" s="15"/>
    </row>
    <row r="70" spans="1:10" ht="15">
      <c r="A70" s="10" t="s">
        <v>86</v>
      </c>
      <c r="B70" s="6" t="s">
        <v>18</v>
      </c>
      <c r="C70" s="6"/>
      <c r="D70" s="6"/>
      <c r="E70" s="6" t="s">
        <v>44</v>
      </c>
      <c r="F70" s="6"/>
      <c r="G70" s="6"/>
      <c r="H70" s="6"/>
      <c r="I70" s="15"/>
      <c r="J70" s="15"/>
    </row>
    <row r="71" spans="1:10" ht="15">
      <c r="A71" s="5"/>
      <c r="B71" s="6"/>
      <c r="C71" s="6"/>
      <c r="D71" s="6"/>
      <c r="E71" s="6"/>
      <c r="F71" s="6"/>
      <c r="G71" s="6"/>
      <c r="H71" s="6"/>
      <c r="I71" s="15"/>
      <c r="J71" s="15"/>
    </row>
    <row r="72" spans="1:10" ht="15">
      <c r="A72" s="5" t="s">
        <v>3</v>
      </c>
      <c r="B72" s="6"/>
      <c r="C72" s="6"/>
      <c r="D72" s="6"/>
      <c r="E72" s="6"/>
      <c r="F72" s="6"/>
      <c r="G72" s="6"/>
      <c r="H72" s="6"/>
      <c r="I72" s="15"/>
      <c r="J72" s="15"/>
    </row>
    <row r="73" spans="1:10" ht="15">
      <c r="A73" s="10" t="s">
        <v>24</v>
      </c>
      <c r="B73" s="6" t="s">
        <v>18</v>
      </c>
      <c r="C73" s="6"/>
      <c r="D73" s="6"/>
      <c r="E73" s="6" t="s">
        <v>44</v>
      </c>
      <c r="F73" s="6"/>
      <c r="G73" s="6"/>
      <c r="H73" s="6"/>
      <c r="I73" s="15"/>
      <c r="J73" s="15"/>
    </row>
    <row r="74" spans="1:10" ht="25.5">
      <c r="A74" s="10" t="s">
        <v>25</v>
      </c>
      <c r="B74" s="6" t="s">
        <v>18</v>
      </c>
      <c r="C74" s="6"/>
      <c r="D74" s="6"/>
      <c r="E74" s="6" t="s">
        <v>44</v>
      </c>
      <c r="F74" s="6"/>
      <c r="G74" s="6"/>
      <c r="H74" s="6"/>
      <c r="I74" s="15"/>
      <c r="J74" s="15"/>
    </row>
    <row r="75" spans="1:10" ht="25.5">
      <c r="A75" s="10" t="s">
        <v>26</v>
      </c>
      <c r="B75" s="6" t="s">
        <v>18</v>
      </c>
      <c r="C75" s="6"/>
      <c r="D75" s="6"/>
      <c r="E75" s="6" t="s">
        <v>44</v>
      </c>
      <c r="F75" s="6"/>
      <c r="G75" s="6"/>
      <c r="H75" s="6"/>
      <c r="I75" s="15"/>
      <c r="J75" s="15"/>
    </row>
    <row r="76" spans="1:10" ht="15">
      <c r="A76" s="10" t="s">
        <v>87</v>
      </c>
      <c r="B76" s="6" t="s">
        <v>7</v>
      </c>
      <c r="C76" s="11">
        <v>42064</v>
      </c>
      <c r="D76" s="6"/>
      <c r="E76" s="6" t="s">
        <v>44</v>
      </c>
      <c r="F76" s="6"/>
      <c r="G76" s="6"/>
      <c r="H76" s="6"/>
      <c r="I76" s="15"/>
      <c r="J76" s="15"/>
    </row>
    <row r="77" spans="1:10" ht="15">
      <c r="A77" s="5"/>
      <c r="B77" s="6"/>
      <c r="C77" s="6"/>
      <c r="D77" s="6"/>
      <c r="E77" s="6"/>
      <c r="F77" s="6"/>
      <c r="G77" s="6"/>
      <c r="H77" s="6"/>
      <c r="I77" s="15"/>
      <c r="J77" s="15"/>
    </row>
    <row r="78" spans="1:10" ht="15">
      <c r="A78" s="5" t="s">
        <v>4</v>
      </c>
      <c r="B78" s="6"/>
      <c r="C78" s="6"/>
      <c r="D78" s="6"/>
      <c r="E78" s="6"/>
      <c r="F78" s="6"/>
      <c r="G78" s="6"/>
      <c r="H78" s="6"/>
      <c r="I78" s="15"/>
      <c r="J78" s="15"/>
    </row>
    <row r="79" spans="1:10" ht="15">
      <c r="A79" s="10" t="s">
        <v>88</v>
      </c>
      <c r="B79" s="6" t="s">
        <v>18</v>
      </c>
      <c r="C79" s="23">
        <v>41115</v>
      </c>
      <c r="D79" s="19"/>
      <c r="E79" s="6" t="s">
        <v>44</v>
      </c>
      <c r="F79" s="6"/>
      <c r="G79" s="6"/>
      <c r="H79" s="6"/>
      <c r="I79" s="15"/>
      <c r="J79" s="15"/>
    </row>
    <row r="80" spans="1:10" ht="25.5">
      <c r="A80" s="10" t="s">
        <v>27</v>
      </c>
      <c r="B80" s="6" t="s">
        <v>18</v>
      </c>
      <c r="C80" s="11">
        <v>42125</v>
      </c>
      <c r="D80" s="21"/>
      <c r="E80" s="6" t="s">
        <v>44</v>
      </c>
      <c r="F80" s="6"/>
      <c r="G80" s="6"/>
      <c r="H80" s="6"/>
      <c r="I80" s="15"/>
      <c r="J80" s="15"/>
    </row>
    <row r="81" spans="1:10" ht="15">
      <c r="A81" s="10" t="s">
        <v>28</v>
      </c>
      <c r="B81" s="6" t="s">
        <v>18</v>
      </c>
      <c r="C81" s="11">
        <v>41214</v>
      </c>
      <c r="D81" s="6"/>
      <c r="E81" s="6" t="s">
        <v>44</v>
      </c>
      <c r="F81" s="6"/>
      <c r="G81" s="6"/>
      <c r="H81" s="6"/>
      <c r="I81" s="15"/>
      <c r="J81" s="15"/>
    </row>
    <row r="82" spans="1:10" ht="25.5">
      <c r="A82" s="10" t="s">
        <v>29</v>
      </c>
      <c r="B82" s="6" t="s">
        <v>18</v>
      </c>
      <c r="C82" s="6"/>
      <c r="D82" s="6"/>
      <c r="E82" s="6" t="s">
        <v>44</v>
      </c>
      <c r="F82" s="6"/>
      <c r="G82" s="6"/>
      <c r="H82" s="6"/>
      <c r="I82" s="15"/>
      <c r="J82" s="15"/>
    </row>
    <row r="83" ht="15">
      <c r="A83" s="2"/>
    </row>
    <row r="84" spans="1:10" ht="27.75" customHeight="1">
      <c r="A84" s="27" t="s">
        <v>132</v>
      </c>
      <c r="B84" s="27"/>
      <c r="C84" s="27"/>
      <c r="D84" s="27"/>
      <c r="E84" s="27"/>
      <c r="F84" s="27"/>
      <c r="G84" s="27"/>
      <c r="H84" s="27"/>
      <c r="I84" s="27"/>
      <c r="J84" s="27"/>
    </row>
    <row r="85" spans="6:10" ht="27" customHeight="1">
      <c r="F85" s="4"/>
      <c r="G85" s="13"/>
      <c r="H85" s="13"/>
      <c r="I85" s="18"/>
      <c r="J85" s="18"/>
    </row>
    <row r="86" spans="6:10" ht="15">
      <c r="F86" s="4"/>
      <c r="G86" s="26"/>
      <c r="H86" s="26"/>
      <c r="I86" s="26"/>
      <c r="J86" s="26"/>
    </row>
    <row r="87" spans="6:10" ht="30" customHeight="1">
      <c r="F87" s="4"/>
      <c r="G87" s="13"/>
      <c r="H87" s="13"/>
      <c r="I87" s="18"/>
      <c r="J87" s="18"/>
    </row>
  </sheetData>
  <sheetProtection/>
  <mergeCells count="3">
    <mergeCell ref="A1:J1"/>
    <mergeCell ref="G86:J86"/>
    <mergeCell ref="A84:J84"/>
  </mergeCells>
  <printOptions/>
  <pageMargins left="0.25" right="0.25" top="0.75" bottom="0.75" header="0.3" footer="0.3"/>
  <pageSetup horizontalDpi="600" verticalDpi="600" orientation="landscape" paperSize="9" scale="84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</dc:creator>
  <cp:keywords/>
  <dc:description/>
  <cp:lastModifiedBy>User</cp:lastModifiedBy>
  <cp:lastPrinted>2016-05-18T08:30:52Z</cp:lastPrinted>
  <dcterms:created xsi:type="dcterms:W3CDTF">2010-06-21T14:25:05Z</dcterms:created>
  <dcterms:modified xsi:type="dcterms:W3CDTF">2017-03-03T13:08:58Z</dcterms:modified>
  <cp:category/>
  <cp:version/>
  <cp:contentType/>
  <cp:contentStatus/>
</cp:coreProperties>
</file>